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simona\Desktop\Darbas SRSPC\2026\Atviri konkursai\Pienas\Pirkimo dokumentai\"/>
    </mc:Choice>
  </mc:AlternateContent>
  <xr:revisionPtr revIDLastSave="0" documentId="8_{C8A1A1E3-5F4D-454B-B0AB-995CD1C5C77F}" xr6:coauthVersionLast="47" xr6:coauthVersionMax="47" xr10:uidLastSave="{00000000-0000-0000-0000-000000000000}"/>
  <bookViews>
    <workbookView xWindow="-108" yWindow="-108" windowWidth="23256" windowHeight="12456" xr2:uid="{C00A2249-8796-433D-B957-E257985C3D6A}"/>
  </bookViews>
  <sheets>
    <sheet name="Be laktozes" sheetId="1" r:id="rId1"/>
    <sheet name="Kiekiai pagal įstaigas"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 i="2" l="1"/>
  <c r="E9" i="2"/>
  <c r="E8" i="2"/>
  <c r="E7" i="2"/>
  <c r="F13" i="1"/>
</calcChain>
</file>

<file path=xl/sharedStrings.xml><?xml version="1.0" encoding="utf-8"?>
<sst xmlns="http://schemas.openxmlformats.org/spreadsheetml/2006/main" count="61" uniqueCount="45">
  <si>
    <t>KIEKIŲ SĄRAŠAS</t>
  </si>
  <si>
    <t>Pieno produktai be laktozės</t>
  </si>
  <si>
    <t>(Tiekėjo pavadinimas)</t>
  </si>
  <si>
    <t>Eil. Nr.</t>
  </si>
  <si>
    <t>Produktų pavadinimas</t>
  </si>
  <si>
    <t>Reikalavimai (techninės specifikacijos)</t>
  </si>
  <si>
    <t>Mato vnt.</t>
  </si>
  <si>
    <t>Siūloma mato vnt. kaina, Eur be PVM</t>
  </si>
  <si>
    <t>Siūloma mato vnt. kaina, Eur su PVM</t>
  </si>
  <si>
    <t>Suma, Eur be PVM</t>
  </si>
  <si>
    <t>15500000-3</t>
  </si>
  <si>
    <t>Pieno produktai</t>
  </si>
  <si>
    <t>Varškė be laktozės</t>
  </si>
  <si>
    <t>Fermentinis sūris be laktozės</t>
  </si>
  <si>
    <t>l</t>
  </si>
  <si>
    <t>Grietinė be laktozės</t>
  </si>
  <si>
    <t>kg</t>
  </si>
  <si>
    <t>Bendra pasiūlymo suma eurais be PVM</t>
  </si>
  <si>
    <t>PVM 21 %</t>
  </si>
  <si>
    <t>Bendra pasiūlymo suma eurais su PVM</t>
  </si>
  <si>
    <t>Tiekėjo (atsakingo asmens) vardas, pavardė, pareigos, parašas</t>
  </si>
  <si>
    <t>Riebumas ne mažesnis kaip 9 %, perlinės konsistencijos, natūrali, be pridėtinio cukraus ir druskos, be želatinos, krakmolo, be maisto priedų, nearomatizuota. Išfasuota ne daugiau kaip 0,2 kg. Pristatymo dieną iki tinkamumo termino pabaigos turi būti likę ne mažiau kaip 10 parų.</t>
  </si>
  <si>
    <t>Ne mažesnio kaip 45 % riebumo sausoje medžiagoje, puskietis sūris. Be augalinės kilmės riebalų, be nitritų. Išfasuotas ne daugiau kaip 0,25 kg. Pristatymo dieną iki tinkamumo termino pabaigos turi būti likę ne mažiau kaip 30 parų.</t>
  </si>
  <si>
    <t>Po rauginimo termiškai neapdorota. Pieno riebalų kiekis ne mažesnis kaip 30 %, be maisto priedų, nearomatizuota. Išfasuota ne daugiau kaip 0,5 kg. Pristatymo dieną iki tinkamumo termino pabaigos turi būti likę ne mažiau kaip 7 paros.</t>
  </si>
  <si>
    <t>Pieno riebalų kiekis ne mažesnis kaip 1,8 %, bet ne didesnis kaip 4 %.  Be konservantų, be genetiškai modifikuotų produktų ar jų sudedamųjų dalių. Išfasuotas nuo 0,1 iki 0,25 kg. Pristatymo dieną iki tinkamumo termino pabaigos turi būti likę ne mažiau kaip 7 paros.</t>
  </si>
  <si>
    <t>Bendra kiekis:</t>
  </si>
  <si>
    <t xml:space="preserve">Ekologiškas jogurtas be laktozės su uogomis </t>
  </si>
  <si>
    <t>2 priedas</t>
  </si>
  <si>
    <t>2026 07 01- 2027 06 30</t>
  </si>
  <si>
    <t>Produktų fasavimo svorių paklaida gali svyruoti ±20 % (reikalavimai produktų fasavimui ar vieneto svoriui, nurodyti CPO pirkimo sąlygų techninėse specifikacijose ir tiekėjo siūlomo fasavimo ar vieneto svoris gali svyruoti ± 20 % )</t>
  </si>
  <si>
    <t xml:space="preserve">Visų įstaigų bendra poreikis (orientacinis metams)  </t>
  </si>
  <si>
    <t>Prekių pristatymo vieta:</t>
  </si>
  <si>
    <t>Kapų g. 9, Kuršėnai,
81154, Šiaulių rajonas</t>
  </si>
  <si>
    <t>Stoties g. 16, Meškuičiai, 81442, Šiaulių rajonas</t>
  </si>
  <si>
    <t>V. Kudirkos g. 28, 81149, Kuršėnai</t>
  </si>
  <si>
    <t>Prekės pavadinimas</t>
  </si>
  <si>
    <t>Šiaulių r. Kuršėnų Stasio Anglickio progimnazija</t>
  </si>
  <si>
    <t>Šiaulių r. Kuršėnų Daugėlių progimnazija</t>
  </si>
  <si>
    <t>Šiaulių r. Kairių jungtinė mokykla</t>
  </si>
  <si>
    <t>Ekologiškas jogurtas be laktozės</t>
  </si>
  <si>
    <r>
      <t xml:space="preserve">Tiekėjo siūlomo produkto duomenys: produkto pavadinimas, fasavimas, duomenys apie atitiktį techninėje specifikacijoje nustatytiems reikalavimams  </t>
    </r>
    <r>
      <rPr>
        <b/>
        <sz val="10"/>
        <rFont val="Times New Roman"/>
        <family val="1"/>
        <charset val="186"/>
      </rPr>
      <t>(pildo tiekėjas) Tiekėjas gali nurodyti daugiau negu vieno gamintojo prekę, kuri atitinka techninėje specifikacijoje nurodytus reikalavimus.</t>
    </r>
  </si>
  <si>
    <t>Įstaigos kodas</t>
  </si>
  <si>
    <t>Šiaulių r. Kuršėnų Pavenčių mokykla-daugiafunkcis centras</t>
  </si>
  <si>
    <t>Visų įstaigų bendras poreikis (orientacinis) metams
2026-07-01 – 2028-06-30</t>
  </si>
  <si>
    <t>Dubysos g. 15, Bubiai, 80201, Šiaulių rajonas; 
P. Višinskio g. 1A Kurtuvėnai, 80224, Šiaulių rajonas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</si>
</sst>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charset val="186"/>
      <scheme val="minor"/>
    </font>
    <font>
      <b/>
      <sz val="12"/>
      <name val="Times New Roman"/>
      <family val="1"/>
      <charset val="186"/>
    </font>
    <font>
      <sz val="10"/>
      <name val="Helv"/>
    </font>
    <font>
      <sz val="10"/>
      <name val="Arial"/>
      <family val="2"/>
      <charset val="186"/>
    </font>
    <font>
      <i/>
      <sz val="8"/>
      <name val="Arial"/>
      <family val="2"/>
      <charset val="186"/>
    </font>
    <font>
      <sz val="10"/>
      <name val="Arial"/>
    </font>
    <font>
      <sz val="10"/>
      <name val="Times New Roman"/>
      <family val="1"/>
      <charset val="186"/>
    </font>
    <font>
      <b/>
      <sz val="9"/>
      <name val="Times New Roman"/>
      <family val="1"/>
      <charset val="186"/>
    </font>
    <font>
      <b/>
      <sz val="10"/>
      <name val="Times New Roman"/>
      <family val="1"/>
      <charset val="186"/>
    </font>
    <font>
      <sz val="9"/>
      <name val="Times New Roman"/>
      <family val="1"/>
      <charset val="186"/>
    </font>
    <font>
      <sz val="10"/>
      <color rgb="FFFF0000"/>
      <name val="Times New Roman"/>
      <family val="1"/>
      <charset val="186"/>
    </font>
    <font>
      <b/>
      <sz val="10"/>
      <name val="Arial"/>
      <family val="2"/>
      <charset val="186"/>
    </font>
    <font>
      <sz val="10"/>
      <color rgb="FFFF0000"/>
      <name val="Arial"/>
      <family val="2"/>
      <charset val="186"/>
    </font>
    <font>
      <sz val="9"/>
      <name val="Arial"/>
      <family val="2"/>
      <charset val="186"/>
    </font>
    <font>
      <b/>
      <sz val="10"/>
      <color rgb="FFFF0000"/>
      <name val="Arial"/>
      <family val="2"/>
      <charset val="186"/>
    </font>
    <font>
      <sz val="8"/>
      <name val="Times New Roman"/>
      <family val="1"/>
      <charset val="186"/>
    </font>
    <font>
      <sz val="10"/>
      <name val="Arial"/>
      <family val="2"/>
    </font>
    <font>
      <i/>
      <sz val="8"/>
      <name val="Times New Roman"/>
      <family val="1"/>
      <charset val="186"/>
    </font>
    <font>
      <b/>
      <sz val="10"/>
      <color theme="1"/>
      <name val="Times New Roman"/>
      <family val="1"/>
      <charset val="186"/>
    </font>
    <font>
      <b/>
      <sz val="10"/>
      <color rgb="FFFF0000"/>
      <name val="Times New Roman"/>
      <family val="1"/>
      <charset val="186"/>
    </font>
    <font>
      <sz val="11"/>
      <color theme="1"/>
      <name val="Times New Roman"/>
      <family val="1"/>
      <charset val="186"/>
    </font>
    <font>
      <sz val="10"/>
      <color theme="1"/>
      <name val="Calibri"/>
      <family val="2"/>
      <charset val="186"/>
      <scheme val="minor"/>
    </font>
    <font>
      <sz val="9"/>
      <color theme="1"/>
      <name val="Calibri"/>
      <family val="2"/>
      <charset val="186"/>
      <scheme val="minor"/>
    </font>
    <font>
      <sz val="9"/>
      <name val="Calibri"/>
      <family val="2"/>
      <charset val="186"/>
      <scheme val="minor"/>
    </font>
    <font>
      <b/>
      <sz val="10"/>
      <color theme="1"/>
      <name val="Calibri"/>
      <family val="2"/>
      <charset val="186"/>
      <scheme val="minor"/>
    </font>
  </fonts>
  <fills count="3">
    <fill>
      <patternFill patternType="none"/>
    </fill>
    <fill>
      <patternFill patternType="gray125"/>
    </fill>
    <fill>
      <patternFill patternType="solid">
        <fgColor theme="0"/>
        <bgColor indexed="64"/>
      </patternFill>
    </fill>
  </fills>
  <borders count="15">
    <border>
      <left/>
      <right/>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right/>
      <top style="hair">
        <color indexed="64"/>
      </top>
      <bottom/>
      <diagonal/>
    </border>
    <border>
      <left/>
      <right style="hair">
        <color indexed="64"/>
      </right>
      <top style="hair">
        <color indexed="64"/>
      </top>
      <bottom/>
      <diagonal/>
    </border>
    <border>
      <left/>
      <right style="hair">
        <color indexed="64"/>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0" fontId="5" fillId="0" borderId="0"/>
  </cellStyleXfs>
  <cellXfs count="78">
    <xf numFmtId="0" fontId="0" fillId="0" borderId="0" xfId="0"/>
    <xf numFmtId="0" fontId="2" fillId="0" borderId="0" xfId="0" applyFont="1"/>
    <xf numFmtId="0" fontId="1" fillId="0" borderId="0" xfId="0" applyFont="1" applyAlignment="1">
      <alignment horizontal="center"/>
    </xf>
    <xf numFmtId="0" fontId="3" fillId="0" borderId="0" xfId="0" applyFont="1" applyAlignment="1">
      <alignment horizontal="center"/>
    </xf>
    <xf numFmtId="0" fontId="3" fillId="0" borderId="0" xfId="0" applyFont="1"/>
    <xf numFmtId="0" fontId="4" fillId="0" borderId="0" xfId="0" applyFont="1" applyAlignment="1">
      <alignment horizontal="center"/>
    </xf>
    <xf numFmtId="0" fontId="11" fillId="0" borderId="0" xfId="0" applyFont="1" applyAlignment="1">
      <alignment horizontal="right" vertical="center" wrapText="1"/>
    </xf>
    <xf numFmtId="0" fontId="16" fillId="0" borderId="0" xfId="1" applyFont="1"/>
    <xf numFmtId="0" fontId="3" fillId="0" borderId="0" xfId="0" applyFont="1" applyAlignment="1">
      <alignment horizontal="center" vertical="center" wrapText="1"/>
    </xf>
    <xf numFmtId="0" fontId="11" fillId="0" borderId="0" xfId="0" applyFont="1"/>
    <xf numFmtId="0" fontId="6" fillId="0" borderId="1" xfId="0" applyFont="1" applyBorder="1"/>
    <xf numFmtId="0" fontId="6" fillId="0" borderId="1" xfId="0" applyFont="1" applyBorder="1" applyAlignment="1">
      <alignment wrapText="1"/>
    </xf>
    <xf numFmtId="0" fontId="8" fillId="0" borderId="0" xfId="0" applyFont="1" applyAlignment="1">
      <alignment vertical="center" wrapText="1"/>
    </xf>
    <xf numFmtId="0" fontId="3" fillId="0" borderId="0" xfId="0" applyFont="1" applyAlignment="1">
      <alignment horizontal="left" vertical="center" wrapText="1"/>
    </xf>
    <xf numFmtId="0" fontId="8" fillId="0" borderId="0" xfId="0" applyFont="1" applyAlignment="1">
      <alignment horizontal="right" wrapText="1"/>
    </xf>
    <xf numFmtId="0" fontId="14" fillId="0" borderId="0" xfId="0" applyFont="1" applyAlignment="1">
      <alignment horizontal="center"/>
    </xf>
    <xf numFmtId="0" fontId="6" fillId="0" borderId="0" xfId="0" applyFont="1"/>
    <xf numFmtId="0" fontId="6" fillId="0" borderId="0" xfId="0" applyFont="1" applyAlignment="1">
      <alignment wrapText="1"/>
    </xf>
    <xf numFmtId="0" fontId="17" fillId="0" borderId="2" xfId="0" applyFont="1" applyBorder="1"/>
    <xf numFmtId="0" fontId="17" fillId="0" borderId="2" xfId="0" applyFont="1" applyBorder="1" applyAlignment="1">
      <alignment wrapText="1"/>
    </xf>
    <xf numFmtId="0" fontId="11" fillId="0" borderId="0" xfId="0" applyFont="1" applyAlignment="1">
      <alignment vertical="center" wrapText="1"/>
    </xf>
    <xf numFmtId="0" fontId="6" fillId="0" borderId="3" xfId="1" applyFont="1" applyBorder="1" applyAlignment="1">
      <alignment horizontal="center" vertical="center"/>
    </xf>
    <xf numFmtId="0" fontId="6" fillId="0" borderId="3" xfId="0" applyFont="1" applyBorder="1" applyAlignment="1">
      <alignment horizontal="center" vertical="center" wrapText="1"/>
    </xf>
    <xf numFmtId="0" fontId="7" fillId="0" borderId="3" xfId="1" applyFont="1" applyBorder="1" applyAlignment="1">
      <alignment horizontal="center" vertical="center" wrapText="1"/>
    </xf>
    <xf numFmtId="0" fontId="6" fillId="0" borderId="3" xfId="1" applyFont="1" applyBorder="1" applyAlignment="1">
      <alignment vertical="center"/>
    </xf>
    <xf numFmtId="0" fontId="9" fillId="2" borderId="3" xfId="0" applyFont="1" applyFill="1" applyBorder="1" applyAlignment="1">
      <alignment horizontal="left" vertical="center" wrapText="1"/>
    </xf>
    <xf numFmtId="0" fontId="9" fillId="0" borderId="3" xfId="0" applyFont="1" applyBorder="1" applyAlignment="1">
      <alignment horizontal="left" vertical="center" wrapText="1"/>
    </xf>
    <xf numFmtId="2" fontId="10" fillId="0" borderId="3" xfId="0" applyNumberFormat="1" applyFont="1" applyBorder="1" applyAlignment="1">
      <alignment horizontal="center" vertical="center"/>
    </xf>
    <xf numFmtId="0" fontId="6" fillId="0" borderId="3" xfId="0" applyFont="1" applyBorder="1" applyAlignment="1">
      <alignment vertical="center"/>
    </xf>
    <xf numFmtId="0" fontId="6" fillId="0" borderId="3" xfId="0" applyFont="1" applyBorder="1" applyAlignment="1">
      <alignment horizontal="center" vertical="center"/>
    </xf>
    <xf numFmtId="0" fontId="6" fillId="0" borderId="3" xfId="0" applyFont="1" applyBorder="1" applyAlignment="1">
      <alignment horizontal="left" vertical="center" wrapText="1"/>
    </xf>
    <xf numFmtId="0" fontId="8" fillId="0" borderId="3" xfId="0" applyFont="1" applyBorder="1" applyAlignment="1">
      <alignment horizontal="center"/>
    </xf>
    <xf numFmtId="0" fontId="3" fillId="0" borderId="3" xfId="0" applyFont="1" applyBorder="1" applyAlignment="1">
      <alignment horizontal="center"/>
    </xf>
    <xf numFmtId="0" fontId="12" fillId="0" borderId="3" xfId="0" applyFont="1" applyBorder="1" applyAlignment="1">
      <alignment horizontal="center"/>
    </xf>
    <xf numFmtId="2" fontId="19" fillId="0" borderId="3" xfId="0" applyNumberFormat="1" applyFont="1" applyBorder="1" applyAlignment="1">
      <alignment horizontal="center"/>
    </xf>
    <xf numFmtId="0" fontId="19" fillId="0" borderId="3" xfId="0" applyFont="1" applyBorder="1" applyAlignment="1">
      <alignment horizontal="center"/>
    </xf>
    <xf numFmtId="0" fontId="9" fillId="2" borderId="7" xfId="0" applyFont="1" applyFill="1" applyBorder="1" applyAlignment="1">
      <alignment horizontal="left" vertical="center" wrapText="1"/>
    </xf>
    <xf numFmtId="0" fontId="15" fillId="0" borderId="0" xfId="0" applyFont="1" applyAlignment="1">
      <alignment vertical="center" wrapText="1"/>
    </xf>
    <xf numFmtId="0" fontId="19" fillId="0" borderId="0" xfId="0" applyFont="1" applyAlignment="1">
      <alignment horizontal="center"/>
    </xf>
    <xf numFmtId="0" fontId="20" fillId="0" borderId="0" xfId="0" applyFont="1"/>
    <xf numFmtId="0" fontId="21" fillId="0" borderId="12" xfId="0" applyFont="1" applyBorder="1" applyAlignment="1">
      <alignment horizontal="center" vertical="center" wrapText="1"/>
    </xf>
    <xf numFmtId="0" fontId="22" fillId="0" borderId="12" xfId="0" applyFont="1" applyBorder="1" applyAlignment="1">
      <alignment horizontal="center" vertical="center" wrapText="1"/>
    </xf>
    <xf numFmtId="0" fontId="23" fillId="0" borderId="12" xfId="0" applyFont="1" applyBorder="1" applyAlignment="1">
      <alignment horizontal="center" vertical="center" wrapText="1"/>
    </xf>
    <xf numFmtId="0" fontId="23" fillId="0" borderId="0" xfId="0" applyFont="1" applyAlignment="1">
      <alignment horizontal="center" vertical="center" wrapText="1"/>
    </xf>
    <xf numFmtId="0" fontId="18" fillId="0" borderId="13" xfId="0" applyFont="1" applyBorder="1" applyAlignment="1">
      <alignment horizontal="center" vertical="center" wrapText="1"/>
    </xf>
    <xf numFmtId="0" fontId="18" fillId="0" borderId="12" xfId="0" applyFont="1" applyBorder="1" applyAlignment="1">
      <alignment horizontal="center" vertical="center" wrapText="1"/>
    </xf>
    <xf numFmtId="1" fontId="18" fillId="0" borderId="12" xfId="0" applyNumberFormat="1" applyFont="1" applyBorder="1" applyAlignment="1">
      <alignment horizontal="center" vertical="center" wrapText="1"/>
    </xf>
    <xf numFmtId="0" fontId="23" fillId="0" borderId="14" xfId="0" applyFont="1" applyBorder="1" applyAlignment="1">
      <alignment horizontal="center" vertical="center" wrapText="1"/>
    </xf>
    <xf numFmtId="0" fontId="0" fillId="0" borderId="12" xfId="0" applyBorder="1" applyAlignment="1">
      <alignment horizontal="center"/>
    </xf>
    <xf numFmtId="0" fontId="9" fillId="2" borderId="12" xfId="0" applyFont="1" applyFill="1" applyBorder="1" applyAlignment="1">
      <alignment horizontal="left" vertical="center" wrapText="1"/>
    </xf>
    <xf numFmtId="0" fontId="6" fillId="0" borderId="12" xfId="1" applyFont="1" applyBorder="1" applyAlignment="1">
      <alignment horizontal="center" vertical="center"/>
    </xf>
    <xf numFmtId="1" fontId="24" fillId="0" borderId="12" xfId="0" applyNumberFormat="1" applyFont="1" applyBorder="1" applyAlignment="1">
      <alignment horizontal="center" vertical="center" wrapText="1"/>
    </xf>
    <xf numFmtId="0" fontId="6" fillId="0" borderId="13" xfId="0" applyFont="1" applyBorder="1" applyAlignment="1">
      <alignment horizontal="left" vertical="center" wrapText="1"/>
    </xf>
    <xf numFmtId="0" fontId="6" fillId="0" borderId="12" xfId="0" applyFont="1" applyBorder="1" applyAlignment="1">
      <alignment horizontal="center" vertical="center" wrapText="1"/>
    </xf>
    <xf numFmtId="0" fontId="6" fillId="0" borderId="13" xfId="1" applyFont="1" applyBorder="1" applyAlignment="1">
      <alignment horizontal="left" vertical="center" wrapText="1"/>
    </xf>
    <xf numFmtId="0" fontId="21" fillId="0" borderId="12" xfId="0" applyFont="1" applyBorder="1" applyAlignment="1">
      <alignment horizontal="center" vertical="center" wrapText="1"/>
    </xf>
    <xf numFmtId="0" fontId="21" fillId="0" borderId="12" xfId="0" applyFont="1" applyBorder="1" applyAlignment="1">
      <alignment horizontal="left" vertical="center" wrapText="1"/>
    </xf>
    <xf numFmtId="0" fontId="20" fillId="0" borderId="0" xfId="0" applyFont="1" applyAlignment="1">
      <alignment horizontal="left"/>
    </xf>
    <xf numFmtId="0" fontId="1" fillId="0" borderId="0" xfId="0" applyFont="1" applyAlignment="1">
      <alignment horizontal="center"/>
    </xf>
    <xf numFmtId="0" fontId="17" fillId="0" borderId="2" xfId="0" applyFont="1" applyBorder="1" applyAlignment="1">
      <alignment horizontal="center"/>
    </xf>
    <xf numFmtId="0" fontId="6" fillId="0" borderId="3" xfId="1" applyFont="1" applyBorder="1" applyAlignment="1">
      <alignment horizontal="center" vertical="center" wrapText="1"/>
    </xf>
    <xf numFmtId="0" fontId="6" fillId="0" borderId="4" xfId="1" applyFont="1" applyBorder="1" applyAlignment="1">
      <alignment horizontal="center" vertical="center" wrapText="1"/>
    </xf>
    <xf numFmtId="0" fontId="6" fillId="0" borderId="5" xfId="1" applyFont="1" applyBorder="1" applyAlignment="1">
      <alignment horizontal="center" vertical="center" wrapText="1"/>
    </xf>
    <xf numFmtId="2" fontId="6" fillId="0" borderId="3" xfId="1" applyNumberFormat="1" applyFont="1" applyBorder="1" applyAlignment="1">
      <alignment horizontal="center" vertical="center" wrapText="1"/>
    </xf>
    <xf numFmtId="0" fontId="8" fillId="0" borderId="0" xfId="0" applyFont="1" applyAlignment="1">
      <alignment horizontal="right" wrapText="1"/>
    </xf>
    <xf numFmtId="0" fontId="8" fillId="0" borderId="11" xfId="0" applyFont="1" applyBorder="1" applyAlignment="1">
      <alignment horizontal="right" wrapText="1"/>
    </xf>
    <xf numFmtId="0" fontId="15" fillId="0" borderId="0" xfId="0" applyFont="1" applyAlignment="1">
      <alignment horizontal="left" vertical="center" wrapText="1"/>
    </xf>
    <xf numFmtId="0" fontId="6" fillId="0" borderId="3" xfId="0" applyFont="1" applyBorder="1" applyAlignment="1">
      <alignment horizontal="center" vertical="center" wrapText="1"/>
    </xf>
    <xf numFmtId="0" fontId="9" fillId="0" borderId="0" xfId="0" applyFont="1" applyAlignment="1">
      <alignment horizontal="left" vertical="center" wrapText="1"/>
    </xf>
    <xf numFmtId="0" fontId="13" fillId="0" borderId="0" xfId="0" applyFont="1" applyAlignment="1">
      <alignment horizontal="left" vertical="center" wrapText="1"/>
    </xf>
    <xf numFmtId="0" fontId="8" fillId="0" borderId="3" xfId="0" applyFont="1" applyBorder="1" applyAlignment="1">
      <alignment horizontal="right" vertical="center" wrapText="1"/>
    </xf>
    <xf numFmtId="0" fontId="8" fillId="0" borderId="6" xfId="1" applyFont="1" applyBorder="1" applyAlignment="1">
      <alignment horizontal="center"/>
    </xf>
    <xf numFmtId="0" fontId="8" fillId="0" borderId="7" xfId="1" applyFont="1" applyBorder="1" applyAlignment="1">
      <alignment horizontal="center"/>
    </xf>
    <xf numFmtId="0" fontId="8" fillId="0" borderId="6" xfId="0" applyFont="1" applyBorder="1" applyAlignment="1">
      <alignment horizontal="center" wrapText="1"/>
    </xf>
    <xf numFmtId="0" fontId="8" fillId="0" borderId="8" xfId="0" applyFont="1" applyBorder="1" applyAlignment="1">
      <alignment horizontal="center" wrapText="1"/>
    </xf>
    <xf numFmtId="0" fontId="8" fillId="0" borderId="7" xfId="0" applyFont="1" applyBorder="1" applyAlignment="1">
      <alignment horizontal="center" wrapText="1"/>
    </xf>
    <xf numFmtId="0" fontId="18" fillId="0" borderId="9" xfId="0" applyFont="1" applyBorder="1" applyAlignment="1">
      <alignment horizontal="right"/>
    </xf>
    <xf numFmtId="0" fontId="18" fillId="0" borderId="10" xfId="0" applyFont="1" applyBorder="1" applyAlignment="1">
      <alignment horizontal="right"/>
    </xf>
  </cellXfs>
  <cellStyles count="2">
    <cellStyle name="Įprastas" xfId="0" builtinId="0"/>
    <cellStyle name="Normal_produkt" xfId="1" xr:uid="{EB5A80AC-DDD8-47BE-81D0-69C893644D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79A9AC-E8CF-461B-992F-7C656E119A4C}">
  <dimension ref="A1:K22"/>
  <sheetViews>
    <sheetView tabSelected="1" topLeftCell="A9" zoomScale="130" zoomScaleNormal="130" workbookViewId="0">
      <selection activeCell="B14" sqref="B14:C14"/>
    </sheetView>
  </sheetViews>
  <sheetFormatPr defaultRowHeight="14.4" x14ac:dyDescent="0.3"/>
  <cols>
    <col min="1" max="1" width="3.5546875" customWidth="1"/>
    <col min="2" max="2" width="23.33203125" customWidth="1"/>
    <col min="3" max="3" width="27.44140625" customWidth="1"/>
    <col min="4" max="4" width="27.33203125" customWidth="1"/>
    <col min="5" max="5" width="5.109375" customWidth="1"/>
    <col min="6" max="6" width="19.33203125" customWidth="1"/>
    <col min="13" max="13" width="12.44140625" bestFit="1" customWidth="1"/>
    <col min="257" max="257" width="3.5546875" customWidth="1"/>
    <col min="258" max="258" width="28.6640625" customWidth="1"/>
    <col min="259" max="259" width="23.88671875" customWidth="1"/>
    <col min="260" max="260" width="24.44140625" customWidth="1"/>
    <col min="269" max="269" width="12.44140625" bestFit="1" customWidth="1"/>
    <col min="513" max="513" width="3.5546875" customWidth="1"/>
    <col min="514" max="514" width="28.6640625" customWidth="1"/>
    <col min="515" max="515" width="23.88671875" customWidth="1"/>
    <col min="516" max="516" width="24.44140625" customWidth="1"/>
    <col min="525" max="525" width="12.44140625" bestFit="1" customWidth="1"/>
    <col min="769" max="769" width="3.5546875" customWidth="1"/>
    <col min="770" max="770" width="28.6640625" customWidth="1"/>
    <col min="771" max="771" width="23.88671875" customWidth="1"/>
    <col min="772" max="772" width="24.44140625" customWidth="1"/>
    <col min="781" max="781" width="12.44140625" bestFit="1" customWidth="1"/>
    <col min="1025" max="1025" width="3.5546875" customWidth="1"/>
    <col min="1026" max="1026" width="28.6640625" customWidth="1"/>
    <col min="1027" max="1027" width="23.88671875" customWidth="1"/>
    <col min="1028" max="1028" width="24.44140625" customWidth="1"/>
    <col min="1037" max="1037" width="12.44140625" bestFit="1" customWidth="1"/>
    <col min="1281" max="1281" width="3.5546875" customWidth="1"/>
    <col min="1282" max="1282" width="28.6640625" customWidth="1"/>
    <col min="1283" max="1283" width="23.88671875" customWidth="1"/>
    <col min="1284" max="1284" width="24.44140625" customWidth="1"/>
    <col min="1293" max="1293" width="12.44140625" bestFit="1" customWidth="1"/>
    <col min="1537" max="1537" width="3.5546875" customWidth="1"/>
    <col min="1538" max="1538" width="28.6640625" customWidth="1"/>
    <col min="1539" max="1539" width="23.88671875" customWidth="1"/>
    <col min="1540" max="1540" width="24.44140625" customWidth="1"/>
    <col min="1549" max="1549" width="12.44140625" bestFit="1" customWidth="1"/>
    <col min="1793" max="1793" width="3.5546875" customWidth="1"/>
    <col min="1794" max="1794" width="28.6640625" customWidth="1"/>
    <col min="1795" max="1795" width="23.88671875" customWidth="1"/>
    <col min="1796" max="1796" width="24.44140625" customWidth="1"/>
    <col min="1805" max="1805" width="12.44140625" bestFit="1" customWidth="1"/>
    <col min="2049" max="2049" width="3.5546875" customWidth="1"/>
    <col min="2050" max="2050" width="28.6640625" customWidth="1"/>
    <col min="2051" max="2051" width="23.88671875" customWidth="1"/>
    <col min="2052" max="2052" width="24.44140625" customWidth="1"/>
    <col min="2061" max="2061" width="12.44140625" bestFit="1" customWidth="1"/>
    <col min="2305" max="2305" width="3.5546875" customWidth="1"/>
    <col min="2306" max="2306" width="28.6640625" customWidth="1"/>
    <col min="2307" max="2307" width="23.88671875" customWidth="1"/>
    <col min="2308" max="2308" width="24.44140625" customWidth="1"/>
    <col min="2317" max="2317" width="12.44140625" bestFit="1" customWidth="1"/>
    <col min="2561" max="2561" width="3.5546875" customWidth="1"/>
    <col min="2562" max="2562" width="28.6640625" customWidth="1"/>
    <col min="2563" max="2563" width="23.88671875" customWidth="1"/>
    <col min="2564" max="2564" width="24.44140625" customWidth="1"/>
    <col min="2573" max="2573" width="12.44140625" bestFit="1" customWidth="1"/>
    <col min="2817" max="2817" width="3.5546875" customWidth="1"/>
    <col min="2818" max="2818" width="28.6640625" customWidth="1"/>
    <col min="2819" max="2819" width="23.88671875" customWidth="1"/>
    <col min="2820" max="2820" width="24.44140625" customWidth="1"/>
    <col min="2829" max="2829" width="12.44140625" bestFit="1" customWidth="1"/>
    <col min="3073" max="3073" width="3.5546875" customWidth="1"/>
    <col min="3074" max="3074" width="28.6640625" customWidth="1"/>
    <col min="3075" max="3075" width="23.88671875" customWidth="1"/>
    <col min="3076" max="3076" width="24.44140625" customWidth="1"/>
    <col min="3085" max="3085" width="12.44140625" bestFit="1" customWidth="1"/>
    <col min="3329" max="3329" width="3.5546875" customWidth="1"/>
    <col min="3330" max="3330" width="28.6640625" customWidth="1"/>
    <col min="3331" max="3331" width="23.88671875" customWidth="1"/>
    <col min="3332" max="3332" width="24.44140625" customWidth="1"/>
    <col min="3341" max="3341" width="12.44140625" bestFit="1" customWidth="1"/>
    <col min="3585" max="3585" width="3.5546875" customWidth="1"/>
    <col min="3586" max="3586" width="28.6640625" customWidth="1"/>
    <col min="3587" max="3587" width="23.88671875" customWidth="1"/>
    <col min="3588" max="3588" width="24.44140625" customWidth="1"/>
    <col min="3597" max="3597" width="12.44140625" bestFit="1" customWidth="1"/>
    <col min="3841" max="3841" width="3.5546875" customWidth="1"/>
    <col min="3842" max="3842" width="28.6640625" customWidth="1"/>
    <col min="3843" max="3843" width="23.88671875" customWidth="1"/>
    <col min="3844" max="3844" width="24.44140625" customWidth="1"/>
    <col min="3853" max="3853" width="12.44140625" bestFit="1" customWidth="1"/>
    <col min="4097" max="4097" width="3.5546875" customWidth="1"/>
    <col min="4098" max="4098" width="28.6640625" customWidth="1"/>
    <col min="4099" max="4099" width="23.88671875" customWidth="1"/>
    <col min="4100" max="4100" width="24.44140625" customWidth="1"/>
    <col min="4109" max="4109" width="12.44140625" bestFit="1" customWidth="1"/>
    <col min="4353" max="4353" width="3.5546875" customWidth="1"/>
    <col min="4354" max="4354" width="28.6640625" customWidth="1"/>
    <col min="4355" max="4355" width="23.88671875" customWidth="1"/>
    <col min="4356" max="4356" width="24.44140625" customWidth="1"/>
    <col min="4365" max="4365" width="12.44140625" bestFit="1" customWidth="1"/>
    <col min="4609" max="4609" width="3.5546875" customWidth="1"/>
    <col min="4610" max="4610" width="28.6640625" customWidth="1"/>
    <col min="4611" max="4611" width="23.88671875" customWidth="1"/>
    <col min="4612" max="4612" width="24.44140625" customWidth="1"/>
    <col min="4621" max="4621" width="12.44140625" bestFit="1" customWidth="1"/>
    <col min="4865" max="4865" width="3.5546875" customWidth="1"/>
    <col min="4866" max="4866" width="28.6640625" customWidth="1"/>
    <col min="4867" max="4867" width="23.88671875" customWidth="1"/>
    <col min="4868" max="4868" width="24.44140625" customWidth="1"/>
    <col min="4877" max="4877" width="12.44140625" bestFit="1" customWidth="1"/>
    <col min="5121" max="5121" width="3.5546875" customWidth="1"/>
    <col min="5122" max="5122" width="28.6640625" customWidth="1"/>
    <col min="5123" max="5123" width="23.88671875" customWidth="1"/>
    <col min="5124" max="5124" width="24.44140625" customWidth="1"/>
    <col min="5133" max="5133" width="12.44140625" bestFit="1" customWidth="1"/>
    <col min="5377" max="5377" width="3.5546875" customWidth="1"/>
    <col min="5378" max="5378" width="28.6640625" customWidth="1"/>
    <col min="5379" max="5379" width="23.88671875" customWidth="1"/>
    <col min="5380" max="5380" width="24.44140625" customWidth="1"/>
    <col min="5389" max="5389" width="12.44140625" bestFit="1" customWidth="1"/>
    <col min="5633" max="5633" width="3.5546875" customWidth="1"/>
    <col min="5634" max="5634" width="28.6640625" customWidth="1"/>
    <col min="5635" max="5635" width="23.88671875" customWidth="1"/>
    <col min="5636" max="5636" width="24.44140625" customWidth="1"/>
    <col min="5645" max="5645" width="12.44140625" bestFit="1" customWidth="1"/>
    <col min="5889" max="5889" width="3.5546875" customWidth="1"/>
    <col min="5890" max="5890" width="28.6640625" customWidth="1"/>
    <col min="5891" max="5891" width="23.88671875" customWidth="1"/>
    <col min="5892" max="5892" width="24.44140625" customWidth="1"/>
    <col min="5901" max="5901" width="12.44140625" bestFit="1" customWidth="1"/>
    <col min="6145" max="6145" width="3.5546875" customWidth="1"/>
    <col min="6146" max="6146" width="28.6640625" customWidth="1"/>
    <col min="6147" max="6147" width="23.88671875" customWidth="1"/>
    <col min="6148" max="6148" width="24.44140625" customWidth="1"/>
    <col min="6157" max="6157" width="12.44140625" bestFit="1" customWidth="1"/>
    <col min="6401" max="6401" width="3.5546875" customWidth="1"/>
    <col min="6402" max="6402" width="28.6640625" customWidth="1"/>
    <col min="6403" max="6403" width="23.88671875" customWidth="1"/>
    <col min="6404" max="6404" width="24.44140625" customWidth="1"/>
    <col min="6413" max="6413" width="12.44140625" bestFit="1" customWidth="1"/>
    <col min="6657" max="6657" width="3.5546875" customWidth="1"/>
    <col min="6658" max="6658" width="28.6640625" customWidth="1"/>
    <col min="6659" max="6659" width="23.88671875" customWidth="1"/>
    <col min="6660" max="6660" width="24.44140625" customWidth="1"/>
    <col min="6669" max="6669" width="12.44140625" bestFit="1" customWidth="1"/>
    <col min="6913" max="6913" width="3.5546875" customWidth="1"/>
    <col min="6914" max="6914" width="28.6640625" customWidth="1"/>
    <col min="6915" max="6915" width="23.88671875" customWidth="1"/>
    <col min="6916" max="6916" width="24.44140625" customWidth="1"/>
    <col min="6925" max="6925" width="12.44140625" bestFit="1" customWidth="1"/>
    <col min="7169" max="7169" width="3.5546875" customWidth="1"/>
    <col min="7170" max="7170" width="28.6640625" customWidth="1"/>
    <col min="7171" max="7171" width="23.88671875" customWidth="1"/>
    <col min="7172" max="7172" width="24.44140625" customWidth="1"/>
    <col min="7181" max="7181" width="12.44140625" bestFit="1" customWidth="1"/>
    <col min="7425" max="7425" width="3.5546875" customWidth="1"/>
    <col min="7426" max="7426" width="28.6640625" customWidth="1"/>
    <col min="7427" max="7427" width="23.88671875" customWidth="1"/>
    <col min="7428" max="7428" width="24.44140625" customWidth="1"/>
    <col min="7437" max="7437" width="12.44140625" bestFit="1" customWidth="1"/>
    <col min="7681" max="7681" width="3.5546875" customWidth="1"/>
    <col min="7682" max="7682" width="28.6640625" customWidth="1"/>
    <col min="7683" max="7683" width="23.88671875" customWidth="1"/>
    <col min="7684" max="7684" width="24.44140625" customWidth="1"/>
    <col min="7693" max="7693" width="12.44140625" bestFit="1" customWidth="1"/>
    <col min="7937" max="7937" width="3.5546875" customWidth="1"/>
    <col min="7938" max="7938" width="28.6640625" customWidth="1"/>
    <col min="7939" max="7939" width="23.88671875" customWidth="1"/>
    <col min="7940" max="7940" width="24.44140625" customWidth="1"/>
    <col min="7949" max="7949" width="12.44140625" bestFit="1" customWidth="1"/>
    <col min="8193" max="8193" width="3.5546875" customWidth="1"/>
    <col min="8194" max="8194" width="28.6640625" customWidth="1"/>
    <col min="8195" max="8195" width="23.88671875" customWidth="1"/>
    <col min="8196" max="8196" width="24.44140625" customWidth="1"/>
    <col min="8205" max="8205" width="12.44140625" bestFit="1" customWidth="1"/>
    <col min="8449" max="8449" width="3.5546875" customWidth="1"/>
    <col min="8450" max="8450" width="28.6640625" customWidth="1"/>
    <col min="8451" max="8451" width="23.88671875" customWidth="1"/>
    <col min="8452" max="8452" width="24.44140625" customWidth="1"/>
    <col min="8461" max="8461" width="12.44140625" bestFit="1" customWidth="1"/>
    <col min="8705" max="8705" width="3.5546875" customWidth="1"/>
    <col min="8706" max="8706" width="28.6640625" customWidth="1"/>
    <col min="8707" max="8707" width="23.88671875" customWidth="1"/>
    <col min="8708" max="8708" width="24.44140625" customWidth="1"/>
    <col min="8717" max="8717" width="12.44140625" bestFit="1" customWidth="1"/>
    <col min="8961" max="8961" width="3.5546875" customWidth="1"/>
    <col min="8962" max="8962" width="28.6640625" customWidth="1"/>
    <col min="8963" max="8963" width="23.88671875" customWidth="1"/>
    <col min="8964" max="8964" width="24.44140625" customWidth="1"/>
    <col min="8973" max="8973" width="12.44140625" bestFit="1" customWidth="1"/>
    <col min="9217" max="9217" width="3.5546875" customWidth="1"/>
    <col min="9218" max="9218" width="28.6640625" customWidth="1"/>
    <col min="9219" max="9219" width="23.88671875" customWidth="1"/>
    <col min="9220" max="9220" width="24.44140625" customWidth="1"/>
    <col min="9229" max="9229" width="12.44140625" bestFit="1" customWidth="1"/>
    <col min="9473" max="9473" width="3.5546875" customWidth="1"/>
    <col min="9474" max="9474" width="28.6640625" customWidth="1"/>
    <col min="9475" max="9475" width="23.88671875" customWidth="1"/>
    <col min="9476" max="9476" width="24.44140625" customWidth="1"/>
    <col min="9485" max="9485" width="12.44140625" bestFit="1" customWidth="1"/>
    <col min="9729" max="9729" width="3.5546875" customWidth="1"/>
    <col min="9730" max="9730" width="28.6640625" customWidth="1"/>
    <col min="9731" max="9731" width="23.88671875" customWidth="1"/>
    <col min="9732" max="9732" width="24.44140625" customWidth="1"/>
    <col min="9741" max="9741" width="12.44140625" bestFit="1" customWidth="1"/>
    <col min="9985" max="9985" width="3.5546875" customWidth="1"/>
    <col min="9986" max="9986" width="28.6640625" customWidth="1"/>
    <col min="9987" max="9987" width="23.88671875" customWidth="1"/>
    <col min="9988" max="9988" width="24.44140625" customWidth="1"/>
    <col min="9997" max="9997" width="12.44140625" bestFit="1" customWidth="1"/>
    <col min="10241" max="10241" width="3.5546875" customWidth="1"/>
    <col min="10242" max="10242" width="28.6640625" customWidth="1"/>
    <col min="10243" max="10243" width="23.88671875" customWidth="1"/>
    <col min="10244" max="10244" width="24.44140625" customWidth="1"/>
    <col min="10253" max="10253" width="12.44140625" bestFit="1" customWidth="1"/>
    <col min="10497" max="10497" width="3.5546875" customWidth="1"/>
    <col min="10498" max="10498" width="28.6640625" customWidth="1"/>
    <col min="10499" max="10499" width="23.88671875" customWidth="1"/>
    <col min="10500" max="10500" width="24.44140625" customWidth="1"/>
    <col min="10509" max="10509" width="12.44140625" bestFit="1" customWidth="1"/>
    <col min="10753" max="10753" width="3.5546875" customWidth="1"/>
    <col min="10754" max="10754" width="28.6640625" customWidth="1"/>
    <col min="10755" max="10755" width="23.88671875" customWidth="1"/>
    <col min="10756" max="10756" width="24.44140625" customWidth="1"/>
    <col min="10765" max="10765" width="12.44140625" bestFit="1" customWidth="1"/>
    <col min="11009" max="11009" width="3.5546875" customWidth="1"/>
    <col min="11010" max="11010" width="28.6640625" customWidth="1"/>
    <col min="11011" max="11011" width="23.88671875" customWidth="1"/>
    <col min="11012" max="11012" width="24.44140625" customWidth="1"/>
    <col min="11021" max="11021" width="12.44140625" bestFit="1" customWidth="1"/>
    <col min="11265" max="11265" width="3.5546875" customWidth="1"/>
    <col min="11266" max="11266" width="28.6640625" customWidth="1"/>
    <col min="11267" max="11267" width="23.88671875" customWidth="1"/>
    <col min="11268" max="11268" width="24.44140625" customWidth="1"/>
    <col min="11277" max="11277" width="12.44140625" bestFit="1" customWidth="1"/>
    <col min="11521" max="11521" width="3.5546875" customWidth="1"/>
    <col min="11522" max="11522" width="28.6640625" customWidth="1"/>
    <col min="11523" max="11523" width="23.88671875" customWidth="1"/>
    <col min="11524" max="11524" width="24.44140625" customWidth="1"/>
    <col min="11533" max="11533" width="12.44140625" bestFit="1" customWidth="1"/>
    <col min="11777" max="11777" width="3.5546875" customWidth="1"/>
    <col min="11778" max="11778" width="28.6640625" customWidth="1"/>
    <col min="11779" max="11779" width="23.88671875" customWidth="1"/>
    <col min="11780" max="11780" width="24.44140625" customWidth="1"/>
    <col min="11789" max="11789" width="12.44140625" bestFit="1" customWidth="1"/>
    <col min="12033" max="12033" width="3.5546875" customWidth="1"/>
    <col min="12034" max="12034" width="28.6640625" customWidth="1"/>
    <col min="12035" max="12035" width="23.88671875" customWidth="1"/>
    <col min="12036" max="12036" width="24.44140625" customWidth="1"/>
    <col min="12045" max="12045" width="12.44140625" bestFit="1" customWidth="1"/>
    <col min="12289" max="12289" width="3.5546875" customWidth="1"/>
    <col min="12290" max="12290" width="28.6640625" customWidth="1"/>
    <col min="12291" max="12291" width="23.88671875" customWidth="1"/>
    <col min="12292" max="12292" width="24.44140625" customWidth="1"/>
    <col min="12301" max="12301" width="12.44140625" bestFit="1" customWidth="1"/>
    <col min="12545" max="12545" width="3.5546875" customWidth="1"/>
    <col min="12546" max="12546" width="28.6640625" customWidth="1"/>
    <col min="12547" max="12547" width="23.88671875" customWidth="1"/>
    <col min="12548" max="12548" width="24.44140625" customWidth="1"/>
    <col min="12557" max="12557" width="12.44140625" bestFit="1" customWidth="1"/>
    <col min="12801" max="12801" width="3.5546875" customWidth="1"/>
    <col min="12802" max="12802" width="28.6640625" customWidth="1"/>
    <col min="12803" max="12803" width="23.88671875" customWidth="1"/>
    <col min="12804" max="12804" width="24.44140625" customWidth="1"/>
    <col min="12813" max="12813" width="12.44140625" bestFit="1" customWidth="1"/>
    <col min="13057" max="13057" width="3.5546875" customWidth="1"/>
    <col min="13058" max="13058" width="28.6640625" customWidth="1"/>
    <col min="13059" max="13059" width="23.88671875" customWidth="1"/>
    <col min="13060" max="13060" width="24.44140625" customWidth="1"/>
    <col min="13069" max="13069" width="12.44140625" bestFit="1" customWidth="1"/>
    <col min="13313" max="13313" width="3.5546875" customWidth="1"/>
    <col min="13314" max="13314" width="28.6640625" customWidth="1"/>
    <col min="13315" max="13315" width="23.88671875" customWidth="1"/>
    <col min="13316" max="13316" width="24.44140625" customWidth="1"/>
    <col min="13325" max="13325" width="12.44140625" bestFit="1" customWidth="1"/>
    <col min="13569" max="13569" width="3.5546875" customWidth="1"/>
    <col min="13570" max="13570" width="28.6640625" customWidth="1"/>
    <col min="13571" max="13571" width="23.88671875" customWidth="1"/>
    <col min="13572" max="13572" width="24.44140625" customWidth="1"/>
    <col min="13581" max="13581" width="12.44140625" bestFit="1" customWidth="1"/>
    <col min="13825" max="13825" width="3.5546875" customWidth="1"/>
    <col min="13826" max="13826" width="28.6640625" customWidth="1"/>
    <col min="13827" max="13827" width="23.88671875" customWidth="1"/>
    <col min="13828" max="13828" width="24.44140625" customWidth="1"/>
    <col min="13837" max="13837" width="12.44140625" bestFit="1" customWidth="1"/>
    <col min="14081" max="14081" width="3.5546875" customWidth="1"/>
    <col min="14082" max="14082" width="28.6640625" customWidth="1"/>
    <col min="14083" max="14083" width="23.88671875" customWidth="1"/>
    <col min="14084" max="14084" width="24.44140625" customWidth="1"/>
    <col min="14093" max="14093" width="12.44140625" bestFit="1" customWidth="1"/>
    <col min="14337" max="14337" width="3.5546875" customWidth="1"/>
    <col min="14338" max="14338" width="28.6640625" customWidth="1"/>
    <col min="14339" max="14339" width="23.88671875" customWidth="1"/>
    <col min="14340" max="14340" width="24.44140625" customWidth="1"/>
    <col min="14349" max="14349" width="12.44140625" bestFit="1" customWidth="1"/>
    <col min="14593" max="14593" width="3.5546875" customWidth="1"/>
    <col min="14594" max="14594" width="28.6640625" customWidth="1"/>
    <col min="14595" max="14595" width="23.88671875" customWidth="1"/>
    <col min="14596" max="14596" width="24.44140625" customWidth="1"/>
    <col min="14605" max="14605" width="12.44140625" bestFit="1" customWidth="1"/>
    <col min="14849" max="14849" width="3.5546875" customWidth="1"/>
    <col min="14850" max="14850" width="28.6640625" customWidth="1"/>
    <col min="14851" max="14851" width="23.88671875" customWidth="1"/>
    <col min="14852" max="14852" width="24.44140625" customWidth="1"/>
    <col min="14861" max="14861" width="12.44140625" bestFit="1" customWidth="1"/>
    <col min="15105" max="15105" width="3.5546875" customWidth="1"/>
    <col min="15106" max="15106" width="28.6640625" customWidth="1"/>
    <col min="15107" max="15107" width="23.88671875" customWidth="1"/>
    <col min="15108" max="15108" width="24.44140625" customWidth="1"/>
    <col min="15117" max="15117" width="12.44140625" bestFit="1" customWidth="1"/>
    <col min="15361" max="15361" width="3.5546875" customWidth="1"/>
    <col min="15362" max="15362" width="28.6640625" customWidth="1"/>
    <col min="15363" max="15363" width="23.88671875" customWidth="1"/>
    <col min="15364" max="15364" width="24.44140625" customWidth="1"/>
    <col min="15373" max="15373" width="12.44140625" bestFit="1" customWidth="1"/>
    <col min="15617" max="15617" width="3.5546875" customWidth="1"/>
    <col min="15618" max="15618" width="28.6640625" customWidth="1"/>
    <col min="15619" max="15619" width="23.88671875" customWidth="1"/>
    <col min="15620" max="15620" width="24.44140625" customWidth="1"/>
    <col min="15629" max="15629" width="12.44140625" bestFit="1" customWidth="1"/>
    <col min="15873" max="15873" width="3.5546875" customWidth="1"/>
    <col min="15874" max="15874" width="28.6640625" customWidth="1"/>
    <col min="15875" max="15875" width="23.88671875" customWidth="1"/>
    <col min="15876" max="15876" width="24.44140625" customWidth="1"/>
    <col min="15885" max="15885" width="12.44140625" bestFit="1" customWidth="1"/>
    <col min="16129" max="16129" width="3.5546875" customWidth="1"/>
    <col min="16130" max="16130" width="28.6640625" customWidth="1"/>
    <col min="16131" max="16131" width="23.88671875" customWidth="1"/>
    <col min="16132" max="16132" width="24.44140625" customWidth="1"/>
    <col min="16141" max="16141" width="12.44140625" bestFit="1" customWidth="1"/>
  </cols>
  <sheetData>
    <row r="1" spans="1:11" x14ac:dyDescent="0.3">
      <c r="A1" s="57" t="s">
        <v>27</v>
      </c>
      <c r="B1" s="57"/>
    </row>
    <row r="2" spans="1:11" ht="15.6" x14ac:dyDescent="0.3">
      <c r="A2" s="58" t="s">
        <v>0</v>
      </c>
      <c r="B2" s="58"/>
      <c r="C2" s="58"/>
      <c r="D2" s="58"/>
      <c r="E2" s="58"/>
      <c r="F2" s="58"/>
      <c r="G2" s="58"/>
      <c r="H2" s="58"/>
      <c r="I2" s="1"/>
      <c r="J2" s="1"/>
      <c r="K2" s="1"/>
    </row>
    <row r="3" spans="1:11" ht="15.6" x14ac:dyDescent="0.3">
      <c r="A3" s="2"/>
      <c r="B3" s="2"/>
      <c r="C3" s="58" t="s">
        <v>1</v>
      </c>
      <c r="D3" s="58"/>
      <c r="E3" s="2"/>
      <c r="F3" s="2"/>
      <c r="G3" s="2"/>
      <c r="H3" s="2"/>
      <c r="I3" s="1"/>
      <c r="J3" s="1"/>
      <c r="K3" s="1"/>
    </row>
    <row r="4" spans="1:11" x14ac:dyDescent="0.3">
      <c r="A4" s="3"/>
      <c r="B4" s="10"/>
      <c r="C4" s="11"/>
      <c r="D4" s="4"/>
      <c r="E4" s="4"/>
      <c r="F4" s="4"/>
      <c r="G4" s="4"/>
      <c r="H4" s="4"/>
      <c r="I4" s="1"/>
      <c r="J4" s="1"/>
      <c r="K4" s="1"/>
    </row>
    <row r="5" spans="1:11" x14ac:dyDescent="0.3">
      <c r="A5" s="3"/>
      <c r="B5" s="59" t="s">
        <v>2</v>
      </c>
      <c r="C5" s="59"/>
      <c r="D5" s="5"/>
      <c r="E5" s="4"/>
      <c r="F5" s="4"/>
      <c r="G5" s="4"/>
      <c r="H5" s="4"/>
      <c r="I5" s="1"/>
      <c r="J5" s="1"/>
      <c r="K5" s="1"/>
    </row>
    <row r="6" spans="1:11" ht="34.200000000000003" x14ac:dyDescent="0.3">
      <c r="A6" s="60" t="s">
        <v>3</v>
      </c>
      <c r="B6" s="60" t="s">
        <v>4</v>
      </c>
      <c r="C6" s="60" t="s">
        <v>5</v>
      </c>
      <c r="D6" s="61" t="s">
        <v>40</v>
      </c>
      <c r="E6" s="60" t="s">
        <v>6</v>
      </c>
      <c r="F6" s="23" t="s">
        <v>30</v>
      </c>
      <c r="G6" s="60" t="s">
        <v>7</v>
      </c>
      <c r="H6" s="63" t="s">
        <v>8</v>
      </c>
      <c r="I6" s="67" t="s">
        <v>9</v>
      </c>
      <c r="J6" s="4"/>
      <c r="K6" s="4"/>
    </row>
    <row r="7" spans="1:11" ht="121.5" customHeight="1" x14ac:dyDescent="0.3">
      <c r="A7" s="60"/>
      <c r="B7" s="60"/>
      <c r="C7" s="60"/>
      <c r="D7" s="62"/>
      <c r="E7" s="60"/>
      <c r="F7" s="23" t="s">
        <v>28</v>
      </c>
      <c r="G7" s="60"/>
      <c r="H7" s="63"/>
      <c r="I7" s="67"/>
      <c r="J7" s="4"/>
      <c r="K7" s="4"/>
    </row>
    <row r="8" spans="1:11" x14ac:dyDescent="0.3">
      <c r="A8" s="71" t="s">
        <v>10</v>
      </c>
      <c r="B8" s="72"/>
      <c r="C8" s="73" t="s">
        <v>11</v>
      </c>
      <c r="D8" s="74"/>
      <c r="E8" s="74"/>
      <c r="F8" s="74"/>
      <c r="G8" s="74"/>
      <c r="H8" s="74"/>
      <c r="I8" s="75"/>
      <c r="J8" s="4"/>
      <c r="K8" s="4"/>
    </row>
    <row r="9" spans="1:11" ht="96" x14ac:dyDescent="0.3">
      <c r="A9" s="21">
        <v>1</v>
      </c>
      <c r="B9" s="24" t="s">
        <v>12</v>
      </c>
      <c r="C9" s="25" t="s">
        <v>21</v>
      </c>
      <c r="D9" s="26"/>
      <c r="E9" s="21" t="s">
        <v>16</v>
      </c>
      <c r="F9" s="21">
        <v>33</v>
      </c>
      <c r="G9" s="27"/>
      <c r="H9" s="28"/>
      <c r="I9" s="27"/>
      <c r="J9" s="4"/>
      <c r="K9" s="4"/>
    </row>
    <row r="10" spans="1:11" ht="96" x14ac:dyDescent="0.3">
      <c r="A10" s="21">
        <v>2</v>
      </c>
      <c r="B10" s="30" t="s">
        <v>26</v>
      </c>
      <c r="C10" s="36" t="s">
        <v>24</v>
      </c>
      <c r="D10" s="26"/>
      <c r="E10" s="22" t="s">
        <v>14</v>
      </c>
      <c r="F10" s="22">
        <v>177</v>
      </c>
      <c r="G10" s="27"/>
      <c r="H10" s="28"/>
      <c r="I10" s="27"/>
      <c r="J10" s="4"/>
      <c r="K10" s="4"/>
    </row>
    <row r="11" spans="1:11" ht="90.75" customHeight="1" x14ac:dyDescent="0.3">
      <c r="A11" s="29">
        <v>3</v>
      </c>
      <c r="B11" s="30" t="s">
        <v>13</v>
      </c>
      <c r="C11" s="25" t="s">
        <v>22</v>
      </c>
      <c r="D11" s="22"/>
      <c r="E11" s="22" t="s">
        <v>16</v>
      </c>
      <c r="F11" s="22">
        <v>3</v>
      </c>
      <c r="G11" s="27"/>
      <c r="H11" s="29"/>
      <c r="I11" s="27"/>
      <c r="J11" s="4"/>
      <c r="K11" s="4"/>
    </row>
    <row r="12" spans="1:11" ht="84" customHeight="1" x14ac:dyDescent="0.3">
      <c r="A12" s="21">
        <v>4</v>
      </c>
      <c r="B12" s="30" t="s">
        <v>15</v>
      </c>
      <c r="C12" s="36" t="s">
        <v>23</v>
      </c>
      <c r="D12" s="22"/>
      <c r="E12" s="22" t="s">
        <v>16</v>
      </c>
      <c r="F12" s="22">
        <v>10</v>
      </c>
      <c r="G12" s="27"/>
      <c r="H12" s="29"/>
      <c r="I12" s="27"/>
      <c r="J12" s="4"/>
      <c r="K12" s="4"/>
    </row>
    <row r="13" spans="1:11" x14ac:dyDescent="0.3">
      <c r="A13" s="20"/>
      <c r="B13" s="20"/>
      <c r="C13" s="20"/>
      <c r="D13" s="70" t="s">
        <v>25</v>
      </c>
      <c r="E13" s="70"/>
      <c r="F13" s="31">
        <f>SUM(F9:F12)</f>
        <v>223</v>
      </c>
      <c r="G13" s="32"/>
      <c r="H13" s="32"/>
      <c r="I13" s="33"/>
      <c r="J13" s="4"/>
      <c r="K13" s="4"/>
    </row>
    <row r="14" spans="1:11" ht="15" customHeight="1" x14ac:dyDescent="0.3">
      <c r="A14" s="6"/>
      <c r="B14" s="68"/>
      <c r="C14" s="69"/>
      <c r="D14" s="76" t="s">
        <v>17</v>
      </c>
      <c r="E14" s="76"/>
      <c r="F14" s="76"/>
      <c r="G14" s="76"/>
      <c r="H14" s="77"/>
      <c r="I14" s="34"/>
      <c r="J14" s="4"/>
      <c r="K14" s="4"/>
    </row>
    <row r="15" spans="1:11" ht="15" customHeight="1" x14ac:dyDescent="0.3">
      <c r="A15" s="6"/>
      <c r="B15" s="37"/>
      <c r="C15" s="37"/>
      <c r="D15" s="64" t="s">
        <v>18</v>
      </c>
      <c r="E15" s="64"/>
      <c r="F15" s="64"/>
      <c r="G15" s="64"/>
      <c r="H15" s="65"/>
      <c r="I15" s="35"/>
      <c r="J15" s="4"/>
      <c r="K15" s="4"/>
    </row>
    <row r="16" spans="1:11" ht="15" customHeight="1" x14ac:dyDescent="0.3">
      <c r="A16" s="6"/>
      <c r="B16" s="37"/>
      <c r="C16" s="37"/>
      <c r="D16" s="64" t="s">
        <v>19</v>
      </c>
      <c r="E16" s="64"/>
      <c r="F16" s="64"/>
      <c r="G16" s="64"/>
      <c r="H16" s="65"/>
      <c r="I16" s="35"/>
      <c r="J16" s="4"/>
      <c r="K16" s="4"/>
    </row>
    <row r="17" spans="1:11" ht="15" customHeight="1" x14ac:dyDescent="0.3">
      <c r="A17" s="6"/>
      <c r="B17" s="37"/>
      <c r="C17" s="37"/>
      <c r="D17" s="14"/>
      <c r="E17" s="14"/>
      <c r="F17" s="14"/>
      <c r="G17" s="14"/>
      <c r="H17" s="14"/>
      <c r="I17" s="38"/>
      <c r="J17" s="4"/>
      <c r="K17" s="4"/>
    </row>
    <row r="18" spans="1:11" ht="15" customHeight="1" x14ac:dyDescent="0.3">
      <c r="A18" s="6"/>
      <c r="B18" s="66" t="s">
        <v>29</v>
      </c>
      <c r="C18" s="66"/>
      <c r="D18" s="66"/>
      <c r="E18" s="66"/>
      <c r="F18" s="66"/>
      <c r="G18" s="66"/>
      <c r="H18" s="66"/>
      <c r="I18" s="66"/>
      <c r="J18" s="4"/>
      <c r="K18" s="4"/>
    </row>
    <row r="19" spans="1:11" ht="15" customHeight="1" x14ac:dyDescent="0.3">
      <c r="A19" s="6"/>
      <c r="B19" s="66"/>
      <c r="C19" s="66"/>
      <c r="D19" s="66"/>
      <c r="E19" s="66"/>
      <c r="F19" s="66"/>
      <c r="G19" s="66"/>
      <c r="H19" s="66"/>
      <c r="I19" s="66"/>
      <c r="J19" s="4"/>
      <c r="K19" s="4"/>
    </row>
    <row r="20" spans="1:11" ht="15" customHeight="1" x14ac:dyDescent="0.3">
      <c r="A20" s="6"/>
      <c r="B20" s="13"/>
      <c r="C20" s="13"/>
      <c r="D20" s="12"/>
      <c r="E20" s="14"/>
      <c r="F20" s="14"/>
      <c r="G20" s="14"/>
      <c r="H20" s="14"/>
      <c r="I20" s="15"/>
      <c r="J20" s="4"/>
      <c r="K20" s="4"/>
    </row>
    <row r="21" spans="1:11" x14ac:dyDescent="0.3">
      <c r="A21" s="7"/>
      <c r="B21" s="16"/>
      <c r="C21" s="17"/>
      <c r="D21" s="8"/>
      <c r="E21" s="9"/>
      <c r="F21" s="4"/>
      <c r="G21" s="4"/>
      <c r="H21" s="4"/>
      <c r="I21" s="4"/>
      <c r="J21" s="4"/>
      <c r="K21" s="4"/>
    </row>
    <row r="22" spans="1:11" x14ac:dyDescent="0.3">
      <c r="B22" s="18" t="s">
        <v>20</v>
      </c>
      <c r="C22" s="19"/>
      <c r="G22" s="4"/>
      <c r="H22" s="4"/>
      <c r="I22" s="4"/>
      <c r="J22" s="4"/>
      <c r="K22" s="4"/>
    </row>
  </sheetData>
  <mergeCells count="20">
    <mergeCell ref="D16:H16"/>
    <mergeCell ref="B18:I19"/>
    <mergeCell ref="I6:I7"/>
    <mergeCell ref="B14:C14"/>
    <mergeCell ref="D13:E13"/>
    <mergeCell ref="A8:B8"/>
    <mergeCell ref="C8:I8"/>
    <mergeCell ref="D14:H14"/>
    <mergeCell ref="D15:H15"/>
    <mergeCell ref="A1:B1"/>
    <mergeCell ref="A2:H2"/>
    <mergeCell ref="C3:D3"/>
    <mergeCell ref="B5:C5"/>
    <mergeCell ref="A6:A7"/>
    <mergeCell ref="B6:B7"/>
    <mergeCell ref="C6:C7"/>
    <mergeCell ref="D6:D7"/>
    <mergeCell ref="E6:E7"/>
    <mergeCell ref="G6:G7"/>
    <mergeCell ref="H6:H7"/>
  </mergeCells>
  <pageMargins left="0.70866141732283472" right="0" top="0.74803149606299213" bottom="0" header="0.31496062992125984" footer="0.31496062992125984"/>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3F2AE-5E55-41AD-9651-B0F76F815520}">
  <dimension ref="A1:I10"/>
  <sheetViews>
    <sheetView workbookViewId="0">
      <selection activeCell="G5" sqref="G5"/>
    </sheetView>
  </sheetViews>
  <sheetFormatPr defaultRowHeight="14.4" x14ac:dyDescent="0.3"/>
  <cols>
    <col min="1" max="1" width="5.5546875" customWidth="1"/>
    <col min="2" max="2" width="13" customWidth="1"/>
    <col min="3" max="3" width="36.6640625" customWidth="1"/>
    <col min="5" max="5" width="17.5546875" customWidth="1"/>
    <col min="6" max="9" width="20.6640625" customWidth="1"/>
  </cols>
  <sheetData>
    <row r="1" spans="1:9" x14ac:dyDescent="0.3">
      <c r="C1" s="39"/>
    </row>
    <row r="2" spans="1:9" x14ac:dyDescent="0.3">
      <c r="C2" s="39"/>
    </row>
    <row r="3" spans="1:9" x14ac:dyDescent="0.3">
      <c r="A3" s="55" t="s">
        <v>3</v>
      </c>
      <c r="B3" s="56" t="s">
        <v>41</v>
      </c>
      <c r="C3" s="56"/>
      <c r="D3" s="56"/>
      <c r="E3" s="56"/>
      <c r="F3" s="41">
        <v>190057176</v>
      </c>
      <c r="G3" s="41">
        <v>305616433</v>
      </c>
      <c r="H3" s="41">
        <v>190058278</v>
      </c>
      <c r="I3" s="41">
        <v>290083670</v>
      </c>
    </row>
    <row r="4" spans="1:9" ht="72" x14ac:dyDescent="0.3">
      <c r="A4" s="55"/>
      <c r="B4" s="56" t="s">
        <v>31</v>
      </c>
      <c r="C4" s="56"/>
      <c r="D4" s="56"/>
      <c r="E4" s="56"/>
      <c r="F4" s="42" t="s">
        <v>32</v>
      </c>
      <c r="G4" s="43" t="s">
        <v>44</v>
      </c>
      <c r="H4" s="42" t="s">
        <v>33</v>
      </c>
      <c r="I4" s="42" t="s">
        <v>34</v>
      </c>
    </row>
    <row r="5" spans="1:9" ht="79.2" x14ac:dyDescent="0.3">
      <c r="A5" s="55"/>
      <c r="B5" s="44" t="s">
        <v>35</v>
      </c>
      <c r="C5" s="45" t="s">
        <v>5</v>
      </c>
      <c r="D5" s="45" t="s">
        <v>6</v>
      </c>
      <c r="E5" s="46" t="s">
        <v>43</v>
      </c>
      <c r="F5" s="42" t="s">
        <v>36</v>
      </c>
      <c r="G5" s="42" t="s">
        <v>37</v>
      </c>
      <c r="H5" s="42" t="s">
        <v>38</v>
      </c>
      <c r="I5" s="42" t="s">
        <v>42</v>
      </c>
    </row>
    <row r="6" spans="1:9" x14ac:dyDescent="0.3">
      <c r="A6" s="42">
        <v>1</v>
      </c>
      <c r="B6" s="42">
        <v>2</v>
      </c>
      <c r="C6" s="47">
        <v>3</v>
      </c>
      <c r="D6" s="47">
        <v>4</v>
      </c>
      <c r="E6" s="42">
        <v>5</v>
      </c>
      <c r="F6" s="42">
        <v>6</v>
      </c>
      <c r="G6" s="42">
        <v>7</v>
      </c>
      <c r="H6" s="42">
        <v>8</v>
      </c>
      <c r="I6" s="42">
        <v>9</v>
      </c>
    </row>
    <row r="7" spans="1:9" ht="72" x14ac:dyDescent="0.3">
      <c r="A7" s="48">
        <v>1</v>
      </c>
      <c r="B7" s="54" t="s">
        <v>12</v>
      </c>
      <c r="C7" s="49" t="s">
        <v>21</v>
      </c>
      <c r="D7" s="50" t="s">
        <v>16</v>
      </c>
      <c r="E7" s="51">
        <f>SUM(F7:I7)</f>
        <v>33</v>
      </c>
      <c r="F7" s="40">
        <v>15</v>
      </c>
      <c r="G7" s="40"/>
      <c r="H7" s="40">
        <v>18</v>
      </c>
      <c r="I7" s="40"/>
    </row>
    <row r="8" spans="1:9" ht="72" x14ac:dyDescent="0.3">
      <c r="A8" s="48">
        <v>2</v>
      </c>
      <c r="B8" s="52" t="s">
        <v>39</v>
      </c>
      <c r="C8" s="49" t="s">
        <v>24</v>
      </c>
      <c r="D8" s="53" t="s">
        <v>14</v>
      </c>
      <c r="E8" s="51">
        <f t="shared" ref="E8:E10" si="0">SUM(F8:I8)</f>
        <v>177</v>
      </c>
      <c r="F8" s="40">
        <v>5</v>
      </c>
      <c r="G8" s="40">
        <v>67</v>
      </c>
      <c r="H8" s="40">
        <v>80</v>
      </c>
      <c r="I8" s="40">
        <v>25</v>
      </c>
    </row>
    <row r="9" spans="1:9" ht="60" x14ac:dyDescent="0.3">
      <c r="A9" s="48">
        <v>3</v>
      </c>
      <c r="B9" s="52" t="s">
        <v>13</v>
      </c>
      <c r="C9" s="49" t="s">
        <v>22</v>
      </c>
      <c r="D9" s="53" t="s">
        <v>16</v>
      </c>
      <c r="E9" s="51">
        <f t="shared" si="0"/>
        <v>3</v>
      </c>
      <c r="F9" s="40"/>
      <c r="G9" s="40"/>
      <c r="H9" s="40">
        <v>3</v>
      </c>
      <c r="I9" s="40"/>
    </row>
    <row r="10" spans="1:9" ht="60" x14ac:dyDescent="0.3">
      <c r="A10" s="48">
        <v>4</v>
      </c>
      <c r="B10" s="52" t="s">
        <v>15</v>
      </c>
      <c r="C10" s="49" t="s">
        <v>23</v>
      </c>
      <c r="D10" s="53" t="s">
        <v>16</v>
      </c>
      <c r="E10" s="51">
        <f t="shared" si="0"/>
        <v>10</v>
      </c>
      <c r="F10" s="40">
        <v>10</v>
      </c>
      <c r="G10" s="40"/>
      <c r="H10" s="40"/>
      <c r="I10" s="40"/>
    </row>
  </sheetData>
  <protectedRanges>
    <protectedRange sqref="F5:I6" name="Diapazonas1_2"/>
  </protectedRanges>
  <mergeCells count="3">
    <mergeCell ref="A3:A5"/>
    <mergeCell ref="B3:E3"/>
    <mergeCell ref="B4:E4"/>
  </mergeCells>
  <dataValidations count="1">
    <dataValidation allowBlank="1" showInputMessage="1" showErrorMessage="1" prompt="Įrašant daugiau nei vieną adresą, atskirus adresus atskirkite kabliataškiu." sqref="F5:I6" xr:uid="{74EA13CE-33DA-4A1B-A4AD-C66A2F596D45}"/>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Be laktozes</vt:lpstr>
      <vt:lpstr>Kiekiai pagal įstaigas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Sonata</dc:creator>
  <cp:lastModifiedBy>Simona Adomaitienė</cp:lastModifiedBy>
  <cp:lastPrinted>2025-04-10T12:44:58Z</cp:lastPrinted>
  <dcterms:created xsi:type="dcterms:W3CDTF">2025-04-10T08:22:41Z</dcterms:created>
  <dcterms:modified xsi:type="dcterms:W3CDTF">2026-03-27T17:20:20Z</dcterms:modified>
</cp:coreProperties>
</file>